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6AAC73D-A625-4BBE-9399-40A79EE1456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<sst xmlns="http://schemas.openxmlformats.org/spreadsheetml/2006/main" count="17410" uniqueCount="3097">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</sst>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1394</v>
      </c>
      <c r="B10" s="172"/>
      <c r="C10" s="172"/>
      <c r="D10" s="169" t="str">
        <f>VLOOKUP(A10,'Listado Total'!B6:R586,7,0)</f>
        <v>Técnico/a 1</v>
      </c>
      <c r="E10" s="169"/>
      <c r="F10" s="169"/>
      <c r="G10" s="169" t="str">
        <f>VLOOKUP(A10,'Listado Total'!B6:R586,2,0)</f>
        <v xml:space="preserve">Analista .NET </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10.4"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BYqFpcg7X/4bIpeZV/iz8VqJdgNuBXRvAETp8/U08shxNsz/B74Dl6B3baetCSmrK1v3Nes7xDHmiPpx+P0sZQ==" saltValue="NUvWoKUTUV5XRKXB7UbdG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2022-07-27T07:30:55Z</dcterms:modified>
</cp:coreProperties>
</file>